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<sst xmlns="http://schemas.openxmlformats.org/spreadsheetml/2006/main" count="181" uniqueCount="88">
  <si>
    <t>2026年春季学生用书征订一览表</t>
  </si>
  <si>
    <t>教材/教辅名称</t>
  </si>
  <si>
    <t>版别</t>
  </si>
  <si>
    <t>定价</t>
  </si>
  <si>
    <t>购买价格</t>
  </si>
  <si>
    <t>订数</t>
  </si>
  <si>
    <t>使用年级</t>
  </si>
  <si>
    <t xml:space="preserve">CJ普通高中 英语 必修 第三册                                 </t>
  </si>
  <si>
    <t>外研社</t>
  </si>
  <si>
    <t>高一</t>
  </si>
  <si>
    <t xml:space="preserve">(统编)普通高中 思想政治 必修3 政治与法治 (含融媒体学习卡）  </t>
  </si>
  <si>
    <t>人民教育</t>
  </si>
  <si>
    <t xml:space="preserve">(统编)普通高中 思想政治 必修4 哲学与文化 (含融媒体学习卡）  </t>
  </si>
  <si>
    <t xml:space="preserve">(统编)普通高中 语文 必修 下册 (含融媒体学习卡）             </t>
  </si>
  <si>
    <t xml:space="preserve">(统编)普通高中 历史 必修 中外历史纲要（下） (含融媒体学习卡 </t>
  </si>
  <si>
    <t xml:space="preserve">普通高中 历史 地图册 必修下 中外历史纲要                    </t>
  </si>
  <si>
    <t>中国地图</t>
  </si>
  <si>
    <t xml:space="preserve">普通高中教科书 数学A版 必修 第二册 (含融媒体学习卡)         </t>
  </si>
  <si>
    <t xml:space="preserve">普通高中教科书 化学 必修 第二册 (含融媒体学习卡)            </t>
  </si>
  <si>
    <t xml:space="preserve">普通高中教科书 物理 必修 第三册 (含融媒体学习卡)            </t>
  </si>
  <si>
    <t xml:space="preserve">普通高中教科书 生物学 必修2 遗传与进化 (含融媒体学习卡)     </t>
  </si>
  <si>
    <t xml:space="preserve">劳动 高一（下册）                                           </t>
  </si>
  <si>
    <t>人民出版</t>
  </si>
  <si>
    <t xml:space="preserve">高中心理健康(高一下)                                        </t>
  </si>
  <si>
    <t>山东画报</t>
  </si>
  <si>
    <t xml:space="preserve">《红楼梦》整本书阅读指导                                    </t>
  </si>
  <si>
    <t>山东科技</t>
  </si>
  <si>
    <t xml:space="preserve">易听英语高一听力标准训练                                    </t>
  </si>
  <si>
    <t>海洋大学</t>
  </si>
  <si>
    <t xml:space="preserve">CJ高中同步练习册 思想政治 必修3 政治与法治(配统编) A层      </t>
  </si>
  <si>
    <t>大象.山东科技</t>
  </si>
  <si>
    <t xml:space="preserve">CJ高中同步练习册 思想政治 必修4 哲学与文化(配统编) A层      </t>
  </si>
  <si>
    <t xml:space="preserve">CJ高中同步练习册 语文 必修下(配统编) A层                    </t>
  </si>
  <si>
    <t xml:space="preserve">CJ高中同步练习册 数学A 必修第二册(配人教) A层               </t>
  </si>
  <si>
    <t>山东教育.大象</t>
  </si>
  <si>
    <t xml:space="preserve">CJ高中同步练习册 英语 必修第三册(配外研）A层                </t>
  </si>
  <si>
    <t>青岛</t>
  </si>
  <si>
    <t xml:space="preserve">CJ高中同步练习册 物理 必修第三册(配人教) B层                </t>
  </si>
  <si>
    <t>山东科技.大象</t>
  </si>
  <si>
    <t xml:space="preserve">CJ高中同步练习册 化学 必修第二册(配人教) B层                </t>
  </si>
  <si>
    <t xml:space="preserve">CJ高中同步练习册 生物学 必修2 遗传与进化(配人教) B层        </t>
  </si>
  <si>
    <t>山东人民</t>
  </si>
  <si>
    <t xml:space="preserve">CJ普通高中 英语 选择性必修 第三册                           </t>
  </si>
  <si>
    <t>高二</t>
  </si>
  <si>
    <t xml:space="preserve">CJ普通高中 英语 选择性必修 第四册                           </t>
  </si>
  <si>
    <t xml:space="preserve">CJ普通高中地理 选择性 必修3 资源、环境与国家安全            </t>
  </si>
  <si>
    <t>山东教育</t>
  </si>
  <si>
    <t>(统编)普通高中 思想政治 选择性必修2 法律与生活 (含融媒体学习</t>
  </si>
  <si>
    <t>CJ(统编)普通高中 思想政治 选择性必修3 逻辑与思维 (含融媒体学</t>
  </si>
  <si>
    <t xml:space="preserve">CJ(统编)普通高中 语文 选择性必修 下册 (含融媒体学习卡）     </t>
  </si>
  <si>
    <t>CJ(统编)普通高中 历史 选择性必修3 文化交流与传播 (含融媒体学</t>
  </si>
  <si>
    <t xml:space="preserve">普通高中教科书 数学A版 选择性必修 第三册 (含融媒体学习卡)   </t>
  </si>
  <si>
    <t>普通高中教科书 化学 选择性必修3 有机化学基础 (含融媒体学习卡</t>
  </si>
  <si>
    <t xml:space="preserve">普通高中教科书 物理 选择性必修 第三册 (含融媒体学习卡)      </t>
  </si>
  <si>
    <t>CJ普通高中教科书 生物学 选择性必修3 生物技术与工程(含学习卡)</t>
  </si>
  <si>
    <t xml:space="preserve">劳动 高二 （下册）                                          </t>
  </si>
  <si>
    <t xml:space="preserve">高中心理健康(高二下)                                        </t>
  </si>
  <si>
    <t xml:space="preserve">维克多英语 新高中英语听力集训 标准版                        </t>
  </si>
  <si>
    <t>现代教育</t>
  </si>
  <si>
    <t>CJ高中同步练习册 思想政治 选择性必修3 逻辑与思维(配统编) B层</t>
  </si>
  <si>
    <t xml:space="preserve">CJ高中同步练习册 语文 选择性必修下(配统编) B层              </t>
  </si>
  <si>
    <t xml:space="preserve">CJ高中同步练习册 数学A 选择性必修第三册(配人教) B层         </t>
  </si>
  <si>
    <t xml:space="preserve">CJ高中同步练习册 英语 选择性必修第三册(配外研) B层          </t>
  </si>
  <si>
    <t xml:space="preserve">CJ高中同步练习册 英语 选择性必修第四册(配外研) B层          </t>
  </si>
  <si>
    <t xml:space="preserve">CJ高中同步练习册 物理 选择性必修第三册(配人教) B层          </t>
  </si>
  <si>
    <t xml:space="preserve">CJ高中同步练习册 化学 选择性必修3 有机化学基础(配人教) B层  </t>
  </si>
  <si>
    <t>CJ高中同步练习册 历史 选择性必修3 文化交流与传播(配统编) B层</t>
  </si>
  <si>
    <t>大象.山东教育</t>
  </si>
  <si>
    <t>CJ高中同步练习册地理 选择性必修3资源环境国家安全(配鲁教) B层</t>
  </si>
  <si>
    <t>CJ高中同步练习册 生物学 选择性必修3 生物技术工程(配人教) B层</t>
  </si>
  <si>
    <t xml:space="preserve">26春时事(高中版)2026春第3期                                 </t>
  </si>
  <si>
    <t>时事报告杂志社</t>
  </si>
  <si>
    <t xml:space="preserve">26春时事(高中版)2026春第4期                                 </t>
  </si>
  <si>
    <t xml:space="preserve">优化方案 二轮专题复习 英语                                  </t>
  </si>
  <si>
    <t>山东友谊</t>
  </si>
  <si>
    <t>高三</t>
  </si>
  <si>
    <t xml:space="preserve">优化方案 二轮专题复习 历史                                  </t>
  </si>
  <si>
    <t xml:space="preserve">优化方案 二轮专题复习 地理                                  </t>
  </si>
  <si>
    <t xml:space="preserve">高中优化探究 高考专题复习 政治                              </t>
  </si>
  <si>
    <t>济南出版</t>
  </si>
  <si>
    <t xml:space="preserve">创新设计 二轮专题复习 生物(定向)                            </t>
  </si>
  <si>
    <t>陕西人民</t>
  </si>
  <si>
    <t xml:space="preserve">3年高考2年模拟 专题攻略 二轮复习专用 语文                   </t>
  </si>
  <si>
    <t xml:space="preserve">3年高考2年模拟 专题攻略 二轮复习专用 数学                   </t>
  </si>
  <si>
    <t xml:space="preserve">3年高考2年模拟 专题攻略 二轮复习专用 物理                   </t>
  </si>
  <si>
    <t xml:space="preserve">课堂新坐标 二轮专题复习与策略 化学                          </t>
  </si>
  <si>
    <t>甘肃教育</t>
  </si>
  <si>
    <t xml:space="preserve">维克多英语 高中英语听力专项训练(高三分册)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</si>
</sst>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"/>
  <sheetViews>
    <sheetView tabSelected="1" workbookViewId="0">
      <selection activeCell="K5" sqref="K5"/>
    </sheetView>
  </sheetViews>
  <sheetFormatPr defaultColWidth="9" defaultRowHeight="13.5" outlineLevelCol="5"/>
  <cols>
    <col min="1" max="1" width="62.25" customWidth="1"/>
    <col min="2" max="2" width="18" style="1" customWidth="1"/>
    <col min="3" max="3" width="11.875" style="1" customWidth="1"/>
    <col min="4" max="5" width="9" style="1"/>
    <col min="6" max="6" width="11.3333333333333" style="1" customWidth="1"/>
  </cols>
  <sheetData>
    <row r="1" ht="34" customHeight="1" spans="1:6">
      <c r="A1" s="2" t="s">
        <v>0</v>
      </c>
      <c r="B1" s="2"/>
      <c r="C1" s="2"/>
      <c r="D1" s="2"/>
      <c r="E1" s="2"/>
      <c r="F1" s="2"/>
    </row>
    <row r="2" s="1" customForma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1:6">
      <c r="A3" s="5" t="s">
        <v>7</v>
      </c>
      <c r="B3" s="6" t="s">
        <v>8</v>
      </c>
      <c r="C3" s="6">
        <v>11.39</v>
      </c>
      <c r="D3" s="6">
        <v>11.39</v>
      </c>
      <c r="E3" s="6">
        <v>1020</v>
      </c>
      <c r="F3" s="7" t="s">
        <v>9</v>
      </c>
    </row>
    <row r="4" spans="1:6">
      <c r="A4" s="5" t="s">
        <v>10</v>
      </c>
      <c r="B4" s="6" t="s">
        <v>11</v>
      </c>
      <c r="C4" s="6">
        <v>13.82</v>
      </c>
      <c r="D4" s="6">
        <v>13.82</v>
      </c>
      <c r="E4" s="6">
        <v>1020</v>
      </c>
      <c r="F4" s="7" t="s">
        <v>9</v>
      </c>
    </row>
    <row r="5" spans="1:6">
      <c r="A5" s="5" t="s">
        <v>12</v>
      </c>
      <c r="B5" s="6" t="s">
        <v>11</v>
      </c>
      <c r="C5" s="6">
        <v>14.48</v>
      </c>
      <c r="D5" s="6">
        <v>14.48</v>
      </c>
      <c r="E5" s="6">
        <v>1020</v>
      </c>
      <c r="F5" s="7" t="s">
        <v>9</v>
      </c>
    </row>
    <row r="6" spans="1:6">
      <c r="A6" s="5" t="s">
        <v>13</v>
      </c>
      <c r="B6" s="6" t="s">
        <v>11</v>
      </c>
      <c r="C6" s="6">
        <v>16.59</v>
      </c>
      <c r="D6" s="6">
        <v>16.59</v>
      </c>
      <c r="E6" s="6">
        <v>1020</v>
      </c>
      <c r="F6" s="7" t="s">
        <v>9</v>
      </c>
    </row>
    <row r="7" spans="1:6">
      <c r="A7" s="5" t="s">
        <v>14</v>
      </c>
      <c r="B7" s="6" t="s">
        <v>11</v>
      </c>
      <c r="C7" s="6">
        <v>16.84</v>
      </c>
      <c r="D7" s="6">
        <v>16.84</v>
      </c>
      <c r="E7" s="6">
        <v>1020</v>
      </c>
      <c r="F7" s="7" t="s">
        <v>9</v>
      </c>
    </row>
    <row r="8" spans="1:6">
      <c r="A8" s="5" t="s">
        <v>15</v>
      </c>
      <c r="B8" s="6" t="s">
        <v>16</v>
      </c>
      <c r="C8" s="6">
        <v>9.93</v>
      </c>
      <c r="D8" s="6">
        <v>9.93</v>
      </c>
      <c r="E8" s="6">
        <v>495</v>
      </c>
      <c r="F8" s="7" t="s">
        <v>9</v>
      </c>
    </row>
    <row r="9" spans="1:6">
      <c r="A9" s="5" t="s">
        <v>17</v>
      </c>
      <c r="B9" s="6" t="s">
        <v>11</v>
      </c>
      <c r="C9" s="6">
        <v>24.16</v>
      </c>
      <c r="D9" s="6">
        <v>24.16</v>
      </c>
      <c r="E9" s="6">
        <v>1020</v>
      </c>
      <c r="F9" s="7" t="s">
        <v>9</v>
      </c>
    </row>
    <row r="10" spans="1:6">
      <c r="A10" s="5" t="s">
        <v>18</v>
      </c>
      <c r="B10" s="6" t="s">
        <v>11</v>
      </c>
      <c r="C10" s="6">
        <v>15.21</v>
      </c>
      <c r="D10" s="6">
        <v>15.21</v>
      </c>
      <c r="E10" s="6">
        <v>1020</v>
      </c>
      <c r="F10" s="7" t="s">
        <v>9</v>
      </c>
    </row>
    <row r="11" spans="1:6">
      <c r="A11" s="8" t="s">
        <v>19</v>
      </c>
      <c r="B11" s="6" t="s">
        <v>11</v>
      </c>
      <c r="C11" s="6">
        <v>15.02</v>
      </c>
      <c r="D11" s="6">
        <v>15.02</v>
      </c>
      <c r="E11" s="6">
        <v>1020</v>
      </c>
      <c r="F11" s="7" t="s">
        <v>9</v>
      </c>
    </row>
    <row r="12" spans="1:6">
      <c r="A12" s="8" t="s">
        <v>20</v>
      </c>
      <c r="B12" s="6" t="s">
        <v>11</v>
      </c>
      <c r="C12" s="6">
        <v>14.75</v>
      </c>
      <c r="D12" s="6">
        <v>14.75</v>
      </c>
      <c r="E12" s="6">
        <v>1020</v>
      </c>
      <c r="F12" s="7" t="s">
        <v>9</v>
      </c>
    </row>
    <row r="13" spans="1:6">
      <c r="A13" s="8" t="s">
        <v>21</v>
      </c>
      <c r="B13" s="6" t="s">
        <v>22</v>
      </c>
      <c r="C13" s="6">
        <v>25.5</v>
      </c>
      <c r="D13" s="6">
        <v>25.5</v>
      </c>
      <c r="E13" s="6">
        <v>1011</v>
      </c>
      <c r="F13" s="7" t="s">
        <v>9</v>
      </c>
    </row>
    <row r="14" spans="1:6">
      <c r="A14" s="8" t="s">
        <v>23</v>
      </c>
      <c r="B14" s="6" t="s">
        <v>24</v>
      </c>
      <c r="C14" s="6">
        <v>16</v>
      </c>
      <c r="D14" s="6">
        <v>16</v>
      </c>
      <c r="E14" s="6">
        <v>1011</v>
      </c>
      <c r="F14" s="7" t="s">
        <v>9</v>
      </c>
    </row>
    <row r="15" spans="1:6">
      <c r="A15" s="8" t="s">
        <v>25</v>
      </c>
      <c r="B15" s="6" t="s">
        <v>26</v>
      </c>
      <c r="C15" s="6">
        <v>48</v>
      </c>
      <c r="D15" s="6">
        <f>C15*0.9</f>
        <v>43.2</v>
      </c>
      <c r="E15" s="6">
        <v>1010</v>
      </c>
      <c r="F15" s="7" t="s">
        <v>9</v>
      </c>
    </row>
    <row r="16" spans="1:6">
      <c r="A16" s="8" t="s">
        <v>27</v>
      </c>
      <c r="B16" s="6" t="s">
        <v>28</v>
      </c>
      <c r="C16" s="6">
        <v>65.8</v>
      </c>
      <c r="D16" s="6">
        <f>C16*0.9</f>
        <v>59.22</v>
      </c>
      <c r="E16" s="6">
        <v>940</v>
      </c>
      <c r="F16" s="7" t="s">
        <v>9</v>
      </c>
    </row>
    <row r="17" spans="1:6">
      <c r="A17" s="8" t="s">
        <v>29</v>
      </c>
      <c r="B17" s="6" t="s">
        <v>30</v>
      </c>
      <c r="C17" s="6">
        <v>17.55</v>
      </c>
      <c r="D17" s="6">
        <v>17.55</v>
      </c>
      <c r="E17" s="6">
        <v>1010</v>
      </c>
      <c r="F17" s="7" t="s">
        <v>9</v>
      </c>
    </row>
    <row r="18" spans="1:6">
      <c r="A18" s="5" t="s">
        <v>31</v>
      </c>
      <c r="B18" s="6" t="s">
        <v>30</v>
      </c>
      <c r="C18" s="6">
        <v>19.09</v>
      </c>
      <c r="D18" s="6">
        <v>19.09</v>
      </c>
      <c r="E18" s="6">
        <v>1010</v>
      </c>
      <c r="F18" s="7" t="s">
        <v>9</v>
      </c>
    </row>
    <row r="19" spans="1:6">
      <c r="A19" s="5" t="s">
        <v>32</v>
      </c>
      <c r="B19" s="6" t="s">
        <v>11</v>
      </c>
      <c r="C19" s="6">
        <v>26.21</v>
      </c>
      <c r="D19" s="6">
        <v>26.21</v>
      </c>
      <c r="E19" s="6">
        <v>1010</v>
      </c>
      <c r="F19" s="7" t="s">
        <v>9</v>
      </c>
    </row>
    <row r="20" spans="1:6">
      <c r="A20" s="5" t="s">
        <v>33</v>
      </c>
      <c r="B20" s="6" t="s">
        <v>34</v>
      </c>
      <c r="C20" s="6">
        <v>39.81</v>
      </c>
      <c r="D20" s="6">
        <v>39.81</v>
      </c>
      <c r="E20" s="6">
        <v>1010</v>
      </c>
      <c r="F20" s="7" t="s">
        <v>9</v>
      </c>
    </row>
    <row r="21" spans="1:6">
      <c r="A21" s="5" t="s">
        <v>35</v>
      </c>
      <c r="B21" s="6" t="s">
        <v>36</v>
      </c>
      <c r="C21" s="6">
        <v>31.77</v>
      </c>
      <c r="D21" s="6">
        <v>31.77</v>
      </c>
      <c r="E21" s="6">
        <v>1010</v>
      </c>
      <c r="F21" s="7" t="s">
        <v>9</v>
      </c>
    </row>
    <row r="22" spans="1:6">
      <c r="A22" s="5" t="s">
        <v>37</v>
      </c>
      <c r="B22" s="6" t="s">
        <v>38</v>
      </c>
      <c r="C22" s="6">
        <v>22.5</v>
      </c>
      <c r="D22" s="6">
        <v>22.5</v>
      </c>
      <c r="E22" s="6">
        <v>1010</v>
      </c>
      <c r="F22" s="7" t="s">
        <v>9</v>
      </c>
    </row>
    <row r="23" spans="1:6">
      <c r="A23" s="5" t="s">
        <v>39</v>
      </c>
      <c r="B23" s="6" t="s">
        <v>38</v>
      </c>
      <c r="C23" s="6">
        <v>21.88</v>
      </c>
      <c r="D23" s="6">
        <v>21.88</v>
      </c>
      <c r="E23" s="6">
        <v>1010</v>
      </c>
      <c r="F23" s="7" t="s">
        <v>9</v>
      </c>
    </row>
    <row r="24" spans="1:6">
      <c r="A24" s="5" t="s">
        <v>40</v>
      </c>
      <c r="B24" s="6" t="s">
        <v>41</v>
      </c>
      <c r="C24" s="6">
        <v>21.88</v>
      </c>
      <c r="D24" s="6">
        <v>21.88</v>
      </c>
      <c r="E24" s="6">
        <v>1010</v>
      </c>
      <c r="F24" s="7" t="s">
        <v>9</v>
      </c>
    </row>
    <row r="25" spans="1:6">
      <c r="A25" s="5" t="s">
        <v>42</v>
      </c>
      <c r="B25" s="6" t="s">
        <v>8</v>
      </c>
      <c r="C25" s="6">
        <v>10.86</v>
      </c>
      <c r="D25" s="6">
        <v>10.86</v>
      </c>
      <c r="E25" s="6">
        <v>830</v>
      </c>
      <c r="F25" s="7" t="s">
        <v>43</v>
      </c>
    </row>
    <row r="26" spans="1:6">
      <c r="A26" s="5" t="s">
        <v>44</v>
      </c>
      <c r="B26" s="6" t="s">
        <v>8</v>
      </c>
      <c r="C26" s="6">
        <v>10.86</v>
      </c>
      <c r="D26" s="6">
        <v>10.86</v>
      </c>
      <c r="E26" s="6">
        <v>830</v>
      </c>
      <c r="F26" s="7" t="s">
        <v>43</v>
      </c>
    </row>
    <row r="27" spans="1:6">
      <c r="A27" s="5" t="s">
        <v>45</v>
      </c>
      <c r="B27" s="6" t="s">
        <v>46</v>
      </c>
      <c r="C27" s="6">
        <v>7.91</v>
      </c>
      <c r="D27" s="6">
        <v>7.91</v>
      </c>
      <c r="E27" s="6">
        <v>527</v>
      </c>
      <c r="F27" s="7" t="s">
        <v>43</v>
      </c>
    </row>
    <row r="28" spans="1:6">
      <c r="A28" s="5" t="s">
        <v>47</v>
      </c>
      <c r="B28" s="6" t="s">
        <v>11</v>
      </c>
      <c r="C28" s="6">
        <v>12.91</v>
      </c>
      <c r="D28" s="6">
        <v>12.91</v>
      </c>
      <c r="E28" s="6">
        <v>336</v>
      </c>
      <c r="F28" s="7" t="s">
        <v>43</v>
      </c>
    </row>
    <row r="29" spans="1:6">
      <c r="A29" s="5" t="s">
        <v>48</v>
      </c>
      <c r="B29" s="6" t="s">
        <v>11</v>
      </c>
      <c r="C29" s="6">
        <v>14.22</v>
      </c>
      <c r="D29" s="6">
        <v>14.22</v>
      </c>
      <c r="E29" s="6">
        <v>336</v>
      </c>
      <c r="F29" s="7" t="s">
        <v>43</v>
      </c>
    </row>
    <row r="30" spans="1:6">
      <c r="A30" s="5" t="s">
        <v>49</v>
      </c>
      <c r="B30" s="9" t="s">
        <v>11</v>
      </c>
      <c r="C30" s="6">
        <v>13.96</v>
      </c>
      <c r="D30" s="6">
        <v>13.96</v>
      </c>
      <c r="E30" s="6">
        <v>1008</v>
      </c>
      <c r="F30" s="7" t="s">
        <v>43</v>
      </c>
    </row>
    <row r="31" spans="1:6">
      <c r="A31" s="10" t="s">
        <v>50</v>
      </c>
      <c r="B31" s="9" t="s">
        <v>11</v>
      </c>
      <c r="C31" s="7">
        <v>12.41</v>
      </c>
      <c r="D31" s="7">
        <v>12.41</v>
      </c>
      <c r="E31" s="7">
        <v>320</v>
      </c>
      <c r="F31" s="7" t="s">
        <v>43</v>
      </c>
    </row>
    <row r="32" spans="1:6">
      <c r="A32" s="11" t="s">
        <v>51</v>
      </c>
      <c r="B32" s="9" t="s">
        <v>11</v>
      </c>
      <c r="C32" s="6">
        <v>15.79</v>
      </c>
      <c r="D32" s="6">
        <v>15.79</v>
      </c>
      <c r="E32" s="6">
        <v>1007</v>
      </c>
      <c r="F32" s="7" t="s">
        <v>43</v>
      </c>
    </row>
    <row r="33" spans="1:6">
      <c r="A33" s="11" t="s">
        <v>52</v>
      </c>
      <c r="B33" s="9" t="s">
        <v>11</v>
      </c>
      <c r="C33" s="6">
        <v>16.78</v>
      </c>
      <c r="D33" s="6">
        <v>16.78</v>
      </c>
      <c r="E33" s="6">
        <v>686</v>
      </c>
      <c r="F33" s="7" t="s">
        <v>43</v>
      </c>
    </row>
    <row r="34" spans="1:6">
      <c r="A34" s="11" t="s">
        <v>53</v>
      </c>
      <c r="B34" s="9" t="s">
        <v>11</v>
      </c>
      <c r="C34" s="6">
        <v>15.02</v>
      </c>
      <c r="D34" s="6">
        <v>15.02</v>
      </c>
      <c r="E34" s="6">
        <v>685</v>
      </c>
      <c r="F34" s="7" t="s">
        <v>43</v>
      </c>
    </row>
    <row r="35" spans="1:6">
      <c r="A35" s="10" t="s">
        <v>54</v>
      </c>
      <c r="B35" s="9" t="s">
        <v>11</v>
      </c>
      <c r="C35" s="7">
        <v>14.22</v>
      </c>
      <c r="D35" s="7">
        <v>14.22</v>
      </c>
      <c r="E35" s="7">
        <v>475</v>
      </c>
      <c r="F35" s="7" t="s">
        <v>43</v>
      </c>
    </row>
    <row r="36" spans="1:6">
      <c r="A36" s="5" t="s">
        <v>55</v>
      </c>
      <c r="B36" s="6" t="s">
        <v>22</v>
      </c>
      <c r="C36" s="6">
        <v>25.5</v>
      </c>
      <c r="D36" s="6">
        <v>25.5</v>
      </c>
      <c r="E36" s="6">
        <v>1000</v>
      </c>
      <c r="F36" s="7" t="s">
        <v>43</v>
      </c>
    </row>
    <row r="37" spans="1:6">
      <c r="A37" s="5" t="s">
        <v>56</v>
      </c>
      <c r="B37" s="6" t="s">
        <v>24</v>
      </c>
      <c r="C37" s="6">
        <v>16</v>
      </c>
      <c r="D37" s="6">
        <v>16</v>
      </c>
      <c r="E37" s="6">
        <v>1000</v>
      </c>
      <c r="F37" s="7" t="s">
        <v>43</v>
      </c>
    </row>
    <row r="38" spans="1:6">
      <c r="A38" s="8" t="s">
        <v>57</v>
      </c>
      <c r="B38" s="6" t="s">
        <v>58</v>
      </c>
      <c r="C38" s="6">
        <v>59.8</v>
      </c>
      <c r="D38" s="6">
        <v>44.85</v>
      </c>
      <c r="E38" s="6">
        <v>780</v>
      </c>
      <c r="F38" s="7" t="s">
        <v>43</v>
      </c>
    </row>
    <row r="39" spans="1:6">
      <c r="A39" s="5" t="s">
        <v>59</v>
      </c>
      <c r="B39" s="6" t="s">
        <v>30</v>
      </c>
      <c r="C39" s="6">
        <v>18.48</v>
      </c>
      <c r="D39" s="6">
        <v>18.48</v>
      </c>
      <c r="E39" s="6">
        <v>333</v>
      </c>
      <c r="F39" s="7" t="s">
        <v>43</v>
      </c>
    </row>
    <row r="40" spans="1:6">
      <c r="A40" s="5" t="s">
        <v>60</v>
      </c>
      <c r="B40" s="6" t="s">
        <v>11</v>
      </c>
      <c r="C40" s="6">
        <v>20.02</v>
      </c>
      <c r="D40" s="6">
        <v>20.02</v>
      </c>
      <c r="E40" s="6">
        <v>1000</v>
      </c>
      <c r="F40" s="7" t="s">
        <v>43</v>
      </c>
    </row>
    <row r="41" spans="1:6">
      <c r="A41" s="5" t="s">
        <v>61</v>
      </c>
      <c r="B41" s="6" t="s">
        <v>34</v>
      </c>
      <c r="C41" s="6">
        <v>21.88</v>
      </c>
      <c r="D41" s="6">
        <v>21.88</v>
      </c>
      <c r="E41" s="6">
        <v>1000</v>
      </c>
      <c r="F41" s="7" t="s">
        <v>43</v>
      </c>
    </row>
    <row r="42" spans="1:6">
      <c r="A42" s="5" t="s">
        <v>62</v>
      </c>
      <c r="B42" s="6" t="s">
        <v>36</v>
      </c>
      <c r="C42" s="6">
        <v>30.23</v>
      </c>
      <c r="D42" s="6">
        <v>30.23</v>
      </c>
      <c r="E42" s="6">
        <v>820</v>
      </c>
      <c r="F42" s="7" t="s">
        <v>43</v>
      </c>
    </row>
    <row r="43" spans="1:6">
      <c r="A43" s="5" t="s">
        <v>63</v>
      </c>
      <c r="B43" s="6" t="s">
        <v>36</v>
      </c>
      <c r="C43" s="6">
        <v>30.23</v>
      </c>
      <c r="D43" s="6">
        <v>30.23</v>
      </c>
      <c r="E43" s="6">
        <v>820</v>
      </c>
      <c r="F43" s="7" t="s">
        <v>43</v>
      </c>
    </row>
    <row r="44" spans="1:6">
      <c r="A44" s="5" t="s">
        <v>64</v>
      </c>
      <c r="B44" s="6" t="s">
        <v>38</v>
      </c>
      <c r="C44" s="6">
        <v>22.5</v>
      </c>
      <c r="D44" s="6">
        <v>22.5</v>
      </c>
      <c r="E44" s="6">
        <v>675</v>
      </c>
      <c r="F44" s="7" t="s">
        <v>43</v>
      </c>
    </row>
    <row r="45" spans="1:6">
      <c r="A45" s="5" t="s">
        <v>65</v>
      </c>
      <c r="B45" s="6" t="s">
        <v>38</v>
      </c>
      <c r="C45" s="6">
        <v>25.59</v>
      </c>
      <c r="D45" s="6">
        <v>25.59</v>
      </c>
      <c r="E45" s="6">
        <v>676</v>
      </c>
      <c r="F45" s="7" t="s">
        <v>43</v>
      </c>
    </row>
    <row r="46" spans="1:6">
      <c r="A46" s="5" t="s">
        <v>66</v>
      </c>
      <c r="B46" s="6" t="s">
        <v>67</v>
      </c>
      <c r="C46" s="6">
        <v>16.93</v>
      </c>
      <c r="D46" s="6">
        <v>16.93</v>
      </c>
      <c r="E46" s="6">
        <v>321</v>
      </c>
      <c r="F46" s="7" t="s">
        <v>43</v>
      </c>
    </row>
    <row r="47" spans="1:6">
      <c r="A47" s="5" t="s">
        <v>68</v>
      </c>
      <c r="B47" s="6" t="s">
        <v>26</v>
      </c>
      <c r="C47" s="6">
        <v>17.55</v>
      </c>
      <c r="D47" s="6">
        <v>17.55</v>
      </c>
      <c r="E47" s="6">
        <v>520</v>
      </c>
      <c r="F47" s="7" t="s">
        <v>43</v>
      </c>
    </row>
    <row r="48" spans="1:6">
      <c r="A48" s="5" t="s">
        <v>69</v>
      </c>
      <c r="B48" s="6" t="s">
        <v>41</v>
      </c>
      <c r="C48" s="6">
        <v>20.64</v>
      </c>
      <c r="D48" s="6">
        <v>20.64</v>
      </c>
      <c r="E48" s="6">
        <v>467</v>
      </c>
      <c r="F48" s="7" t="s">
        <v>43</v>
      </c>
    </row>
    <row r="49" spans="1:6">
      <c r="A49" s="5" t="s">
        <v>70</v>
      </c>
      <c r="B49" s="6" t="s">
        <v>71</v>
      </c>
      <c r="C49" s="6">
        <v>6</v>
      </c>
      <c r="D49" s="6">
        <v>6</v>
      </c>
      <c r="E49" s="6">
        <v>333</v>
      </c>
      <c r="F49" s="7" t="s">
        <v>43</v>
      </c>
    </row>
    <row r="50" spans="1:6">
      <c r="A50" s="5" t="s">
        <v>72</v>
      </c>
      <c r="B50" s="6" t="s">
        <v>71</v>
      </c>
      <c r="C50" s="6">
        <v>6</v>
      </c>
      <c r="D50" s="6">
        <v>6</v>
      </c>
      <c r="E50" s="6">
        <v>333</v>
      </c>
      <c r="F50" s="7" t="s">
        <v>43</v>
      </c>
    </row>
    <row r="51" spans="1:6">
      <c r="A51" s="5" t="s">
        <v>73</v>
      </c>
      <c r="B51" s="6" t="s">
        <v>74</v>
      </c>
      <c r="C51" s="6">
        <v>88.5</v>
      </c>
      <c r="D51" s="6">
        <f>C51*0.75</f>
        <v>66.375</v>
      </c>
      <c r="E51" s="6">
        <v>619</v>
      </c>
      <c r="F51" s="12" t="s">
        <v>75</v>
      </c>
    </row>
    <row r="52" spans="1:6">
      <c r="A52" s="5" t="s">
        <v>76</v>
      </c>
      <c r="B52" s="6" t="s">
        <v>74</v>
      </c>
      <c r="C52" s="6">
        <v>79.5</v>
      </c>
      <c r="D52" s="6">
        <f t="shared" ref="D52:D60" si="0">C52*0.75</f>
        <v>59.625</v>
      </c>
      <c r="E52" s="6">
        <v>541</v>
      </c>
      <c r="F52" s="12" t="s">
        <v>75</v>
      </c>
    </row>
    <row r="53" spans="1:6">
      <c r="A53" s="5" t="s">
        <v>77</v>
      </c>
      <c r="B53" s="6" t="s">
        <v>74</v>
      </c>
      <c r="C53" s="6">
        <v>67.5</v>
      </c>
      <c r="D53" s="6">
        <f t="shared" si="0"/>
        <v>50.625</v>
      </c>
      <c r="E53" s="6">
        <v>699</v>
      </c>
      <c r="F53" s="12" t="s">
        <v>75</v>
      </c>
    </row>
    <row r="54" spans="1:6">
      <c r="A54" s="5" t="s">
        <v>78</v>
      </c>
      <c r="B54" s="6" t="s">
        <v>79</v>
      </c>
      <c r="C54" s="6">
        <v>75.8</v>
      </c>
      <c r="D54" s="6">
        <f t="shared" si="0"/>
        <v>56.85</v>
      </c>
      <c r="E54" s="6">
        <v>543</v>
      </c>
      <c r="F54" s="12" t="s">
        <v>75</v>
      </c>
    </row>
    <row r="55" spans="1:6">
      <c r="A55" s="5" t="s">
        <v>80</v>
      </c>
      <c r="B55" s="6" t="s">
        <v>81</v>
      </c>
      <c r="C55" s="6">
        <v>85.6</v>
      </c>
      <c r="D55" s="6">
        <f t="shared" si="0"/>
        <v>64.2</v>
      </c>
      <c r="E55" s="6">
        <v>187</v>
      </c>
      <c r="F55" s="12" t="s">
        <v>75</v>
      </c>
    </row>
    <row r="56" spans="1:6">
      <c r="A56" s="5" t="s">
        <v>82</v>
      </c>
      <c r="B56" s="6" t="s">
        <v>24</v>
      </c>
      <c r="C56" s="6">
        <v>69.8</v>
      </c>
      <c r="D56" s="6">
        <f t="shared" si="0"/>
        <v>52.35</v>
      </c>
      <c r="E56" s="6">
        <v>885</v>
      </c>
      <c r="F56" s="12" t="s">
        <v>75</v>
      </c>
    </row>
    <row r="57" spans="1:6">
      <c r="A57" s="5" t="s">
        <v>83</v>
      </c>
      <c r="B57" s="6" t="s">
        <v>24</v>
      </c>
      <c r="C57" s="6">
        <v>76.8</v>
      </c>
      <c r="D57" s="6">
        <f t="shared" si="0"/>
        <v>57.6</v>
      </c>
      <c r="E57" s="6">
        <v>885</v>
      </c>
      <c r="F57" s="12" t="s">
        <v>75</v>
      </c>
    </row>
    <row r="58" spans="1:6">
      <c r="A58" s="5" t="s">
        <v>84</v>
      </c>
      <c r="B58" s="6" t="s">
        <v>24</v>
      </c>
      <c r="C58" s="6">
        <v>69.8</v>
      </c>
      <c r="D58" s="6">
        <f t="shared" si="0"/>
        <v>52.35</v>
      </c>
      <c r="E58" s="6">
        <v>340</v>
      </c>
      <c r="F58" s="12" t="s">
        <v>75</v>
      </c>
    </row>
    <row r="59" spans="1:6">
      <c r="A59" s="5" t="s">
        <v>85</v>
      </c>
      <c r="B59" s="6" t="s">
        <v>86</v>
      </c>
      <c r="C59" s="6">
        <v>85.2</v>
      </c>
      <c r="D59" s="6">
        <f t="shared" si="0"/>
        <v>63.9</v>
      </c>
      <c r="E59" s="6">
        <v>340</v>
      </c>
      <c r="F59" s="12" t="s">
        <v>75</v>
      </c>
    </row>
    <row r="60" spans="1:6">
      <c r="A60" s="5" t="s">
        <v>87</v>
      </c>
      <c r="B60" s="6" t="s">
        <v>58</v>
      </c>
      <c r="C60" s="6">
        <v>59.8</v>
      </c>
      <c r="D60" s="6">
        <f t="shared" si="0"/>
        <v>44.85</v>
      </c>
      <c r="E60" s="6">
        <v>619</v>
      </c>
      <c r="F60" s="12" t="s">
        <v>75</v>
      </c>
    </row>
    <row r="62" spans="1:6">
      <c r="F62" s="13"/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王东瑞 女</dc:creator>
  <cp:lastModifiedBy>伟子</cp:lastModifiedBy>
  <dcterms:created xsi:type="dcterms:W3CDTF">2026-04-22T03:53:00Z</dcterms:created>
  <dcterms:modified xsi:type="dcterms:W3CDTF">2026-05-14T03:54:30Z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96A0FE5ED34B4DFD8B38A77647AD67C2_12</vt:lpwstr>
  </property>
  <property fmtid="{D5CDD505-2E9C-101B-9397-08002B2CF9AE}" pid="3" name="KSOProductBuildVer">
    <vt:lpwstr>2052-12.1.0.23539</vt:lpwstr>
  </property>
</Properties>
</file>